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5762315-77A6-4C03-A2DF-3B1A61958FE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<sst xmlns="http://schemas.openxmlformats.org/spreadsheetml/2006/main" count="2262" uniqueCount="1134">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</sst>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8" sqref="A8:J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228</v>
      </c>
      <c r="B10" s="158"/>
      <c r="C10" s="108" t="str">
        <f>VLOOKUP(A10,lista,2,0)</f>
        <v>G. SERVICIOS CORPORATIVOS APOYO CLIENTE</v>
      </c>
      <c r="D10" s="108"/>
      <c r="E10" s="108"/>
      <c r="F10" s="108"/>
      <c r="G10" s="108" t="str">
        <f>VLOOKUP(A10,lista,3,0)</f>
        <v>Técnico/a 2</v>
      </c>
      <c r="H10" s="108"/>
      <c r="I10" s="119" t="str">
        <f>VLOOKUP(A10,lista,4,0)</f>
        <v>Técnico/a de Apoyo en Gestión Integrada de Calidad</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Experiencia en sistemas de gestión de integrada de calidad de al menos 4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cXCYuy6cb9k4/yh8Jlo1zbksnONTKJQcqtdwU4Gs981GJvASIWviQpYgrSQm1SQ19sjL/BoGJLClOs9JViV6w==" saltValue="Wzb+asgkckwV3z+HFTe/l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2025-02-11T12:59:46Z</dcterms:modified>
</cp:coreProperties>
</file>